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\Documents\VT 2022\Preseli Angel 2024\"/>
    </mc:Choice>
  </mc:AlternateContent>
  <xr:revisionPtr revIDLastSave="0" documentId="13_ncr:1_{5527E06B-5AA2-417A-9364-22FA12A739C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40 miles" sheetId="1" r:id="rId1"/>
    <sheet name="60 miles" sheetId="3" r:id="rId2"/>
    <sheet name="78 miles" sheetId="2" r:id="rId3"/>
  </sheets>
  <calcPr calcId="181029"/>
</workbook>
</file>

<file path=xl/calcChain.xml><?xml version="1.0" encoding="utf-8"?>
<calcChain xmlns="http://schemas.openxmlformats.org/spreadsheetml/2006/main">
  <c r="G19" i="1" l="1"/>
  <c r="G18" i="1"/>
  <c r="G16" i="1"/>
  <c r="G6" i="3"/>
  <c r="G6" i="1"/>
  <c r="G48" i="1"/>
  <c r="G10" i="1"/>
  <c r="G38" i="1"/>
  <c r="G14" i="3"/>
  <c r="G13" i="3"/>
  <c r="G11" i="3"/>
  <c r="G15" i="3"/>
  <c r="G4" i="3"/>
  <c r="G7" i="3"/>
  <c r="G5" i="1" l="1"/>
  <c r="G35" i="1"/>
  <c r="G24" i="1"/>
  <c r="G22" i="1"/>
  <c r="G31" i="1"/>
  <c r="G2" i="1"/>
  <c r="G8" i="2" l="1"/>
  <c r="G9" i="2"/>
  <c r="G11" i="2"/>
  <c r="G5" i="3"/>
  <c r="G45" i="1"/>
  <c r="G4" i="1"/>
  <c r="G7" i="1"/>
  <c r="G14" i="1"/>
  <c r="G20" i="1"/>
  <c r="G25" i="1"/>
  <c r="G26" i="1"/>
  <c r="G28" i="1"/>
  <c r="G29" i="1"/>
  <c r="G30" i="1"/>
  <c r="G36" i="1"/>
  <c r="G41" i="1"/>
  <c r="G43" i="1"/>
  <c r="G44" i="1"/>
  <c r="G46" i="1"/>
  <c r="G47" i="1"/>
  <c r="G49" i="1"/>
  <c r="G50" i="1"/>
  <c r="G37" i="1"/>
  <c r="G23" i="1"/>
  <c r="G13" i="1"/>
  <c r="G21" i="1"/>
  <c r="G32" i="1"/>
  <c r="G34" i="1"/>
  <c r="G51" i="1"/>
  <c r="G17" i="1"/>
  <c r="G8" i="1"/>
  <c r="G11" i="1"/>
  <c r="G12" i="1"/>
  <c r="G42" i="1"/>
  <c r="G12" i="3"/>
  <c r="G10" i="3" l="1"/>
  <c r="G3" i="3"/>
  <c r="G2" i="3"/>
  <c r="G5" i="2"/>
  <c r="G23" i="2"/>
  <c r="G15" i="2"/>
  <c r="G17" i="2"/>
  <c r="G18" i="2"/>
  <c r="G20" i="2"/>
  <c r="G22" i="2"/>
  <c r="G13" i="2"/>
  <c r="G2" i="2"/>
  <c r="G21" i="2" l="1"/>
  <c r="G7" i="2"/>
  <c r="G3" i="2" l="1"/>
  <c r="G4" i="2"/>
  <c r="G16" i="2"/>
  <c r="G12" i="2"/>
  <c r="G10" i="2"/>
</calcChain>
</file>

<file path=xl/sharedStrings.xml><?xml version="1.0" encoding="utf-8"?>
<sst xmlns="http://schemas.openxmlformats.org/spreadsheetml/2006/main" count="282" uniqueCount="187">
  <si>
    <t>Surname</t>
  </si>
  <si>
    <t>Forename</t>
  </si>
  <si>
    <t>Club</t>
  </si>
  <si>
    <t>Start Time</t>
  </si>
  <si>
    <t>Finish Time</t>
  </si>
  <si>
    <t>Ride Time</t>
  </si>
  <si>
    <t>No</t>
  </si>
  <si>
    <t>tezzagas@hotmail.com</t>
  </si>
  <si>
    <t>carldav@gmail.com</t>
  </si>
  <si>
    <t>gavin.grant1@blueyonder.co.uk</t>
  </si>
  <si>
    <t>mbjosh@hotmail.co.uk</t>
  </si>
  <si>
    <t>emma.farmer@dowjones.com</t>
  </si>
  <si>
    <t>ade@llanion.freeserve.co.uk</t>
  </si>
  <si>
    <t>lyn.james1966@btinternet.com</t>
  </si>
  <si>
    <t>camillayoude@aol.com</t>
  </si>
  <si>
    <t>daig@pembrokeshirecoast.org.uk</t>
  </si>
  <si>
    <t>jamesphillips164@btinternet.com</t>
  </si>
  <si>
    <t>n/a</t>
  </si>
  <si>
    <t>jones.mym@btinternet.com</t>
  </si>
  <si>
    <t>rhian.west@hotmail.com</t>
  </si>
  <si>
    <t>helen@rhydyfferm.co.uk</t>
  </si>
  <si>
    <t>rdb@eteach.com</t>
  </si>
  <si>
    <t>daveandsarahknight01@btinternet.com</t>
  </si>
  <si>
    <t>johnweston_08@btinternet.com</t>
  </si>
  <si>
    <t>teresa.c.little@hotmail.co.uk</t>
  </si>
  <si>
    <t>richardjennings1@me.com</t>
  </si>
  <si>
    <t>Paul</t>
  </si>
  <si>
    <t>Chris</t>
  </si>
  <si>
    <t>Jess</t>
  </si>
  <si>
    <t>West</t>
  </si>
  <si>
    <t>Julie</t>
  </si>
  <si>
    <t>Peter</t>
  </si>
  <si>
    <t>Stephen</t>
  </si>
  <si>
    <t>Collier</t>
  </si>
  <si>
    <t>Webster</t>
  </si>
  <si>
    <t>Alan</t>
  </si>
  <si>
    <t>Leonard</t>
  </si>
  <si>
    <t>Lees</t>
  </si>
  <si>
    <t>Adrian</t>
  </si>
  <si>
    <t>Andrew</t>
  </si>
  <si>
    <t>Alastair</t>
  </si>
  <si>
    <t>Ian</t>
  </si>
  <si>
    <t>Pinnell</t>
  </si>
  <si>
    <t>Nott</t>
  </si>
  <si>
    <t>Elin</t>
  </si>
  <si>
    <t>Christopher</t>
  </si>
  <si>
    <t>Bailey</t>
  </si>
  <si>
    <t>Steven</t>
  </si>
  <si>
    <t>David</t>
  </si>
  <si>
    <t>James</t>
  </si>
  <si>
    <t>Mathew</t>
  </si>
  <si>
    <t>Maria</t>
  </si>
  <si>
    <t>Jones</t>
  </si>
  <si>
    <t>Bond</t>
  </si>
  <si>
    <t>Gari</t>
  </si>
  <si>
    <t>Calvin</t>
  </si>
  <si>
    <t>Hughes-Jones</t>
  </si>
  <si>
    <t>Mathias</t>
  </si>
  <si>
    <t>Ezra</t>
  </si>
  <si>
    <t>Harries</t>
  </si>
  <si>
    <t>Mark</t>
  </si>
  <si>
    <t>Neil</t>
  </si>
  <si>
    <t>Hafren CC</t>
  </si>
  <si>
    <t>Sarn Helen</t>
  </si>
  <si>
    <t>Preseli Pirates</t>
  </si>
  <si>
    <t>Charlie</t>
  </si>
  <si>
    <t>Scott</t>
  </si>
  <si>
    <t>Martin</t>
  </si>
  <si>
    <t>Heuter</t>
  </si>
  <si>
    <t>Rhys</t>
  </si>
  <si>
    <t>O'Shea</t>
  </si>
  <si>
    <t>Brown</t>
  </si>
  <si>
    <t>Wenvoe Wheelers</t>
  </si>
  <si>
    <t>North Birmingham Cycling</t>
  </si>
  <si>
    <t>Kareen</t>
  </si>
  <si>
    <t>Elliot</t>
  </si>
  <si>
    <t>Gibson</t>
  </si>
  <si>
    <t>Gareth</t>
  </si>
  <si>
    <t>Towy Riders</t>
  </si>
  <si>
    <t>Lampert</t>
  </si>
  <si>
    <t>Merthyr Cycling Club</t>
  </si>
  <si>
    <t xml:space="preserve">Fiona </t>
  </si>
  <si>
    <t xml:space="preserve">Michael </t>
  </si>
  <si>
    <t xml:space="preserve">Reilly </t>
  </si>
  <si>
    <t>Marianne</t>
  </si>
  <si>
    <t>Richmond</t>
  </si>
  <si>
    <t>Snook</t>
  </si>
  <si>
    <t>Tuckwood</t>
  </si>
  <si>
    <t>Justin</t>
  </si>
  <si>
    <t>Walters</t>
  </si>
  <si>
    <t>Zacaroli</t>
  </si>
  <si>
    <t>Pembrokeshire Velo</t>
  </si>
  <si>
    <t>Bolton</t>
  </si>
  <si>
    <t>Antony</t>
  </si>
  <si>
    <t>Frasle</t>
  </si>
  <si>
    <t>Soudry</t>
  </si>
  <si>
    <t>Luc</t>
  </si>
  <si>
    <t>Russell</t>
  </si>
  <si>
    <t>Clarke</t>
  </si>
  <si>
    <t>Tenby Aces Cycling Club</t>
  </si>
  <si>
    <t>Francis</t>
  </si>
  <si>
    <t>Goldsmith</t>
  </si>
  <si>
    <t>Natasha</t>
  </si>
  <si>
    <t xml:space="preserve">Heneghan </t>
  </si>
  <si>
    <t>Ceri</t>
  </si>
  <si>
    <t>Heneghan</t>
  </si>
  <si>
    <t>Dyfed</t>
  </si>
  <si>
    <t>Makings</t>
  </si>
  <si>
    <t>Union cy</t>
  </si>
  <si>
    <t>Rickard</t>
  </si>
  <si>
    <t>Luke</t>
  </si>
  <si>
    <t>Wallis</t>
  </si>
  <si>
    <t>Celtic Tri Cycling Club</t>
  </si>
  <si>
    <t>Alison</t>
  </si>
  <si>
    <t>Orrell</t>
  </si>
  <si>
    <t>Wilkinson</t>
  </si>
  <si>
    <t>Preseli Pirates (2019)</t>
  </si>
  <si>
    <t>Ogmore Valley Wheelers</t>
  </si>
  <si>
    <t>Lee</t>
  </si>
  <si>
    <t>Carson</t>
  </si>
  <si>
    <t>Harrison</t>
  </si>
  <si>
    <t>Cheltenham &amp; County Cycling Club</t>
  </si>
  <si>
    <t>Cameron</t>
  </si>
  <si>
    <t>Heal white</t>
  </si>
  <si>
    <t>Robert</t>
  </si>
  <si>
    <t>Jenkins</t>
  </si>
  <si>
    <t>Llyr</t>
  </si>
  <si>
    <t>Nerys</t>
  </si>
  <si>
    <t>Steve</t>
  </si>
  <si>
    <t>Large</t>
  </si>
  <si>
    <t>Royal Leamington Spa CC (RLSCC)</t>
  </si>
  <si>
    <t>Pritchard</t>
  </si>
  <si>
    <t>Pryke</t>
  </si>
  <si>
    <t>Pembrokeshire Triathlon Club</t>
  </si>
  <si>
    <t>Raphael</t>
  </si>
  <si>
    <t>Vandendaelen</t>
  </si>
  <si>
    <t>Sean</t>
  </si>
  <si>
    <t>Ward</t>
  </si>
  <si>
    <t>Warne</t>
  </si>
  <si>
    <t>Narberth Dynamos Cycling Club</t>
  </si>
  <si>
    <t>Jones (Cardiff)</t>
  </si>
  <si>
    <t>Jones (Carmarthen)</t>
  </si>
  <si>
    <t>David Ian</t>
  </si>
  <si>
    <t>Ramsbottom</t>
  </si>
  <si>
    <t>Morris</t>
  </si>
  <si>
    <t>Gary</t>
  </si>
  <si>
    <t>Owen</t>
  </si>
  <si>
    <t>Marc</t>
  </si>
  <si>
    <t>Phillips</t>
  </si>
  <si>
    <t>Team Watt RHFC</t>
  </si>
  <si>
    <t>Barry</t>
  </si>
  <si>
    <t>Evans</t>
  </si>
  <si>
    <t>Jen</t>
  </si>
  <si>
    <t>Day</t>
  </si>
  <si>
    <t>Williams</t>
  </si>
  <si>
    <t>Janet</t>
  </si>
  <si>
    <t>Jeremy</t>
  </si>
  <si>
    <t xml:space="preserve">Mike </t>
  </si>
  <si>
    <t>Hughes</t>
  </si>
  <si>
    <t>Glyn</t>
  </si>
  <si>
    <t>Morgan</t>
  </si>
  <si>
    <t>Rhian</t>
  </si>
  <si>
    <t>Blackford</t>
  </si>
  <si>
    <t>Lindsey</t>
  </si>
  <si>
    <t>Himsworth</t>
  </si>
  <si>
    <t>Huw</t>
  </si>
  <si>
    <t>Michael</t>
  </si>
  <si>
    <t>Rees</t>
  </si>
  <si>
    <t>Velo Teifi</t>
  </si>
  <si>
    <t>Potter</t>
  </si>
  <si>
    <t>Kevin</t>
  </si>
  <si>
    <t>Thomas</t>
  </si>
  <si>
    <t>Woodford</t>
  </si>
  <si>
    <t>Anthony</t>
  </si>
  <si>
    <t>Griffith</t>
  </si>
  <si>
    <t>Dylan</t>
  </si>
  <si>
    <t>Weldon</t>
  </si>
  <si>
    <t>Alun</t>
  </si>
  <si>
    <t>Hemington-Gorse</t>
  </si>
  <si>
    <t>Porthcawl Triathlon</t>
  </si>
  <si>
    <t>DNS</t>
  </si>
  <si>
    <t>DNF</t>
  </si>
  <si>
    <t>N/a</t>
  </si>
  <si>
    <t>Tony</t>
  </si>
  <si>
    <t>Guyman</t>
  </si>
  <si>
    <t>Hannah-Mae</t>
  </si>
  <si>
    <t>Samsin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</si>
</sst>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;@"/>
    <numFmt numFmtId="165" formatCode="h:mm:ss;@"/>
  </numFmts>
  <fonts count="3" x14ac:knownFonts="1">
    <font>
      <sz val="11"/>
      <color theme="1"/>
      <name val="Calibri"/>
      <family val="2"/>
      <scheme val="minor"/>
    </font>
    <font>
      <sz val="18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1"/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1" applyFill="1"/>
    <xf numFmtId="164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165" fontId="0" fillId="0" borderId="0" xfId="0" applyNumberFormat="1"/>
    <xf numFmtId="164" fontId="0" fillId="3" borderId="0" xfId="0" applyNumberForma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millayoude@aol.com" TargetMode="External"/><Relationship Id="rId13" Type="http://schemas.openxmlformats.org/officeDocument/2006/relationships/hyperlink" Target="mailto:ade@llanion.freeserve.co.uk" TargetMode="External"/><Relationship Id="rId3" Type="http://schemas.openxmlformats.org/officeDocument/2006/relationships/hyperlink" Target="mailto:tezzagas@hotmail.com" TargetMode="External"/><Relationship Id="rId7" Type="http://schemas.openxmlformats.org/officeDocument/2006/relationships/hyperlink" Target="mailto:carldav@gmail.com" TargetMode="External"/><Relationship Id="rId12" Type="http://schemas.openxmlformats.org/officeDocument/2006/relationships/hyperlink" Target="mailto:emma.farmer@dowjones.com" TargetMode="External"/><Relationship Id="rId2" Type="http://schemas.openxmlformats.org/officeDocument/2006/relationships/hyperlink" Target="mailto:emma.farmer@dowjones.com" TargetMode="External"/><Relationship Id="rId1" Type="http://schemas.openxmlformats.org/officeDocument/2006/relationships/hyperlink" Target="mailto:gavin.grant1@blueyonder.co.uk" TargetMode="External"/><Relationship Id="rId6" Type="http://schemas.openxmlformats.org/officeDocument/2006/relationships/hyperlink" Target="mailto:tezzagas@hotmail.com" TargetMode="External"/><Relationship Id="rId11" Type="http://schemas.openxmlformats.org/officeDocument/2006/relationships/hyperlink" Target="mailto:johnweston_08@btinternet.com" TargetMode="External"/><Relationship Id="rId5" Type="http://schemas.openxmlformats.org/officeDocument/2006/relationships/hyperlink" Target="mailto:helen@rhydyfferm.co.uk" TargetMode="External"/><Relationship Id="rId10" Type="http://schemas.openxmlformats.org/officeDocument/2006/relationships/hyperlink" Target="mailto:rhian.west@hotmail.com" TargetMode="External"/><Relationship Id="rId4" Type="http://schemas.openxmlformats.org/officeDocument/2006/relationships/hyperlink" Target="mailto:teresa.c.little@hotmail.co.uk" TargetMode="External"/><Relationship Id="rId9" Type="http://schemas.openxmlformats.org/officeDocument/2006/relationships/hyperlink" Target="mailto:jones.mym@btinternet.com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bjosh@hotmail.co.uk" TargetMode="External"/><Relationship Id="rId2" Type="http://schemas.openxmlformats.org/officeDocument/2006/relationships/hyperlink" Target="mailto:camillayoude@aol.com" TargetMode="External"/><Relationship Id="rId1" Type="http://schemas.openxmlformats.org/officeDocument/2006/relationships/hyperlink" Target="mailto:mbjosh@hotmail.co.uk" TargetMode="External"/><Relationship Id="rId4" Type="http://schemas.openxmlformats.org/officeDocument/2006/relationships/hyperlink" Target="mailto:mbjosh@hotmail.co.uk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richardjennings1@me.com" TargetMode="External"/><Relationship Id="rId3" Type="http://schemas.openxmlformats.org/officeDocument/2006/relationships/hyperlink" Target="mailto:lyn.james1966@btinternet.com" TargetMode="External"/><Relationship Id="rId7" Type="http://schemas.openxmlformats.org/officeDocument/2006/relationships/hyperlink" Target="mailto:rdb@eteach.com" TargetMode="External"/><Relationship Id="rId2" Type="http://schemas.openxmlformats.org/officeDocument/2006/relationships/hyperlink" Target="mailto:ade@llanion.freeserve.co.uk" TargetMode="External"/><Relationship Id="rId1" Type="http://schemas.openxmlformats.org/officeDocument/2006/relationships/hyperlink" Target="mailto:emma.farmer@dowjones.com" TargetMode="External"/><Relationship Id="rId6" Type="http://schemas.openxmlformats.org/officeDocument/2006/relationships/hyperlink" Target="mailto:jamesphillips164@btinternet.com" TargetMode="External"/><Relationship Id="rId5" Type="http://schemas.openxmlformats.org/officeDocument/2006/relationships/hyperlink" Target="mailto:daig@pembrokeshirecoast.org.uk" TargetMode="External"/><Relationship Id="rId4" Type="http://schemas.openxmlformats.org/officeDocument/2006/relationships/hyperlink" Target="mailto:camillayoude@aol.com" TargetMode="External"/><Relationship Id="rId9" Type="http://schemas.openxmlformats.org/officeDocument/2006/relationships/hyperlink" Target="mailto:daveandsarahknight01@btintern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tabSelected="1" zoomScale="115" zoomScaleNormal="115" workbookViewId="0">
      <pane ySplit="1" topLeftCell="A2" activePane="bottomLeft" state="frozen"/>
      <selection pane="bottomLeft" activeCell="K45" sqref="K45"/>
    </sheetView>
  </sheetViews>
  <sheetFormatPr defaultRowHeight="15" x14ac:dyDescent="0.25"/>
  <cols>
    <col min="1" max="1" width="9.140625" style="1" customWidth="1"/>
    <col min="2" max="2" width="14" style="1" bestFit="1" customWidth="1"/>
    <col min="3" max="3" width="18.5703125" style="1" bestFit="1" customWidth="1"/>
    <col min="4" max="4" width="28.5703125" style="1" customWidth="1"/>
    <col min="5" max="5" width="18.42578125" style="1" customWidth="1"/>
    <col min="6" max="6" width="18.28515625" style="1" customWidth="1"/>
    <col min="7" max="7" width="14.5703125" style="1" bestFit="1" customWidth="1"/>
    <col min="8" max="8" width="39.85546875" hidden="1" customWidth="1"/>
  </cols>
  <sheetData>
    <row r="1" spans="1:11" s="5" customFormat="1" ht="23.25" x14ac:dyDescent="0.35">
      <c r="A1" s="4" t="s">
        <v>6</v>
      </c>
      <c r="B1" s="6" t="s">
        <v>1</v>
      </c>
      <c r="C1" s="6" t="s">
        <v>0</v>
      </c>
      <c r="D1" s="6" t="s">
        <v>2</v>
      </c>
      <c r="E1" s="6" t="s">
        <v>3</v>
      </c>
      <c r="F1" s="6" t="s">
        <v>4</v>
      </c>
      <c r="G1" s="6" t="s">
        <v>5</v>
      </c>
    </row>
    <row r="2" spans="1:11" x14ac:dyDescent="0.25">
      <c r="A2" s="2">
        <v>464</v>
      </c>
      <c r="B2" s="1" t="s">
        <v>161</v>
      </c>
      <c r="C2" s="1" t="s">
        <v>162</v>
      </c>
      <c r="E2" s="8">
        <v>0.37291666666666662</v>
      </c>
      <c r="F2" s="8">
        <v>0.57666666666666666</v>
      </c>
      <c r="G2" s="8">
        <f>F2-E2</f>
        <v>0.20375000000000004</v>
      </c>
      <c r="H2" s="3" t="s">
        <v>7</v>
      </c>
    </row>
    <row r="3" spans="1:11" x14ac:dyDescent="0.25">
      <c r="A3" s="2">
        <v>465</v>
      </c>
      <c r="B3" s="1" t="s">
        <v>163</v>
      </c>
      <c r="C3" s="1" t="s">
        <v>162</v>
      </c>
      <c r="E3" s="8">
        <v>0.37291666666666662</v>
      </c>
      <c r="F3" s="8" t="s">
        <v>181</v>
      </c>
      <c r="G3" s="8" t="s">
        <v>182</v>
      </c>
      <c r="H3" s="3" t="s">
        <v>8</v>
      </c>
    </row>
    <row r="4" spans="1:11" x14ac:dyDescent="0.25">
      <c r="A4" s="2">
        <v>400</v>
      </c>
      <c r="B4" s="1" t="s">
        <v>41</v>
      </c>
      <c r="C4" s="1" t="s">
        <v>92</v>
      </c>
      <c r="D4" s="1" t="s">
        <v>73</v>
      </c>
      <c r="E4" s="8">
        <v>0.3743055555555555</v>
      </c>
      <c r="F4" s="8">
        <v>0.63380787037037034</v>
      </c>
      <c r="G4" s="8">
        <f>F4-E4</f>
        <v>0.25950231481481484</v>
      </c>
      <c r="H4" s="3"/>
    </row>
    <row r="5" spans="1:11" x14ac:dyDescent="0.25">
      <c r="A5" s="1">
        <v>455</v>
      </c>
      <c r="B5" s="1" t="s">
        <v>155</v>
      </c>
      <c r="C5" s="1" t="s">
        <v>71</v>
      </c>
      <c r="E5" s="8">
        <v>0.36944444444444446</v>
      </c>
      <c r="F5" s="8">
        <v>0.54790509259259257</v>
      </c>
      <c r="G5" s="8">
        <f>F5-E5</f>
        <v>0.1784606481481481</v>
      </c>
    </row>
    <row r="6" spans="1:11" x14ac:dyDescent="0.25">
      <c r="A6" s="1">
        <v>553</v>
      </c>
      <c r="B6" s="1" t="s">
        <v>118</v>
      </c>
      <c r="C6" s="1" t="s">
        <v>119</v>
      </c>
      <c r="E6" s="9">
        <v>0.37986111111111115</v>
      </c>
      <c r="F6" s="9">
        <v>0.52165509259259257</v>
      </c>
      <c r="G6" s="8">
        <f>F6-E6</f>
        <v>0.14179398148148142</v>
      </c>
    </row>
    <row r="7" spans="1:11" x14ac:dyDescent="0.25">
      <c r="A7" s="2">
        <v>401</v>
      </c>
      <c r="B7" s="1" t="s">
        <v>31</v>
      </c>
      <c r="C7" s="1" t="s">
        <v>33</v>
      </c>
      <c r="D7" s="1" t="s">
        <v>64</v>
      </c>
      <c r="E7" s="8">
        <v>0.38055555555555554</v>
      </c>
      <c r="F7" s="8">
        <v>0.52414351851851848</v>
      </c>
      <c r="G7" s="8">
        <f>F7-E7</f>
        <v>0.14358796296296295</v>
      </c>
      <c r="K7" s="10"/>
    </row>
    <row r="8" spans="1:11" x14ac:dyDescent="0.25">
      <c r="A8" s="2">
        <v>450</v>
      </c>
      <c r="B8" s="1" t="s">
        <v>60</v>
      </c>
      <c r="C8" s="1" t="s">
        <v>153</v>
      </c>
      <c r="E8" s="8">
        <v>0.37708333333333338</v>
      </c>
      <c r="F8" s="8">
        <v>0.50662037037037033</v>
      </c>
      <c r="G8" s="8">
        <f>F8-E8</f>
        <v>0.12953703703703695</v>
      </c>
    </row>
    <row r="9" spans="1:11" x14ac:dyDescent="0.25">
      <c r="A9" s="2">
        <v>402</v>
      </c>
      <c r="B9" s="1" t="s">
        <v>74</v>
      </c>
      <c r="C9" s="1" t="s">
        <v>75</v>
      </c>
      <c r="D9" s="1" t="s">
        <v>72</v>
      </c>
      <c r="E9" s="8" t="s">
        <v>180</v>
      </c>
      <c r="F9" s="8"/>
      <c r="G9" s="8" t="s">
        <v>182</v>
      </c>
    </row>
    <row r="10" spans="1:11" x14ac:dyDescent="0.25">
      <c r="A10" s="1">
        <v>520</v>
      </c>
      <c r="B10" s="1" t="s">
        <v>175</v>
      </c>
      <c r="C10" s="1" t="s">
        <v>151</v>
      </c>
      <c r="D10" s="1" t="s">
        <v>168</v>
      </c>
      <c r="E10" s="9">
        <v>0.39305555555555555</v>
      </c>
      <c r="F10" s="9">
        <v>0.50342592592592594</v>
      </c>
      <c r="G10" s="8">
        <f>F10-E10</f>
        <v>0.1103703703703704</v>
      </c>
    </row>
    <row r="11" spans="1:11" x14ac:dyDescent="0.25">
      <c r="A11" s="2">
        <v>452</v>
      </c>
      <c r="B11" s="1" t="s">
        <v>152</v>
      </c>
      <c r="C11" s="1" t="s">
        <v>151</v>
      </c>
      <c r="E11" s="8">
        <v>0.37986111111111115</v>
      </c>
      <c r="F11" s="8">
        <v>0.52581018518518519</v>
      </c>
      <c r="G11" s="8">
        <f>F11-E11</f>
        <v>0.14594907407407404</v>
      </c>
      <c r="H11" s="3" t="s">
        <v>14</v>
      </c>
    </row>
    <row r="12" spans="1:11" x14ac:dyDescent="0.25">
      <c r="A12" s="2">
        <v>453</v>
      </c>
      <c r="B12" s="1" t="s">
        <v>150</v>
      </c>
      <c r="C12" s="1" t="s">
        <v>151</v>
      </c>
      <c r="E12" s="8">
        <v>0.37986111111111115</v>
      </c>
      <c r="F12" s="8">
        <v>0.52581018518518519</v>
      </c>
      <c r="G12" s="8">
        <f>F12-E12</f>
        <v>0.14594907407407404</v>
      </c>
    </row>
    <row r="13" spans="1:11" x14ac:dyDescent="0.25">
      <c r="A13" s="2">
        <v>441</v>
      </c>
      <c r="B13" s="1" t="s">
        <v>165</v>
      </c>
      <c r="C13" s="1" t="s">
        <v>151</v>
      </c>
      <c r="D13" s="1" t="s">
        <v>64</v>
      </c>
      <c r="E13" s="8">
        <v>0.40277777777777773</v>
      </c>
      <c r="F13" s="8">
        <v>0.57271990740740741</v>
      </c>
      <c r="G13" s="8">
        <f>F13-E13</f>
        <v>0.16994212962962968</v>
      </c>
    </row>
    <row r="14" spans="1:11" x14ac:dyDescent="0.25">
      <c r="A14" s="2">
        <v>403</v>
      </c>
      <c r="B14" s="1" t="s">
        <v>93</v>
      </c>
      <c r="C14" s="1" t="s">
        <v>94</v>
      </c>
      <c r="E14" s="8">
        <v>0.40347222222222223</v>
      </c>
      <c r="F14" s="8">
        <v>0.54398148148148151</v>
      </c>
      <c r="G14" s="8">
        <f>F14-E14</f>
        <v>0.14050925925925928</v>
      </c>
    </row>
    <row r="15" spans="1:11" x14ac:dyDescent="0.25">
      <c r="A15" s="2">
        <v>404</v>
      </c>
      <c r="B15" s="1" t="s">
        <v>40</v>
      </c>
      <c r="C15" s="1" t="s">
        <v>76</v>
      </c>
      <c r="E15" s="8" t="s">
        <v>180</v>
      </c>
      <c r="F15" s="8"/>
      <c r="G15" s="8" t="s">
        <v>182</v>
      </c>
      <c r="H15" t="s">
        <v>17</v>
      </c>
    </row>
    <row r="16" spans="1:11" x14ac:dyDescent="0.25">
      <c r="A16" s="2">
        <v>509</v>
      </c>
      <c r="B16" s="1" t="s">
        <v>183</v>
      </c>
      <c r="C16" s="1" t="s">
        <v>184</v>
      </c>
      <c r="D16" s="1" t="s">
        <v>99</v>
      </c>
      <c r="E16" s="8">
        <v>0.37986111111111115</v>
      </c>
      <c r="F16" s="8">
        <v>0.52165509259259257</v>
      </c>
      <c r="G16" s="11">
        <f>F16-E16</f>
        <v>0.14179398148148142</v>
      </c>
      <c r="H16" s="3" t="s">
        <v>18</v>
      </c>
    </row>
    <row r="17" spans="1:9" x14ac:dyDescent="0.25">
      <c r="A17" s="2">
        <v>449</v>
      </c>
      <c r="B17" s="1" t="s">
        <v>69</v>
      </c>
      <c r="C17" s="1" t="s">
        <v>59</v>
      </c>
      <c r="E17" s="8">
        <v>0.3756944444444445</v>
      </c>
      <c r="F17" s="8">
        <v>0.49780092592592595</v>
      </c>
      <c r="G17" s="8">
        <f>F17-E17</f>
        <v>0.12210648148148145</v>
      </c>
      <c r="H17" s="3" t="s">
        <v>19</v>
      </c>
    </row>
    <row r="18" spans="1:9" x14ac:dyDescent="0.25">
      <c r="A18" s="2">
        <v>505</v>
      </c>
      <c r="B18" s="1" t="s">
        <v>104</v>
      </c>
      <c r="C18" s="1" t="s">
        <v>105</v>
      </c>
      <c r="E18" s="8">
        <v>0.38055555555555554</v>
      </c>
      <c r="F18" s="8">
        <v>0.51629629629629636</v>
      </c>
      <c r="G18" s="8">
        <f>F18-E18</f>
        <v>0.13574074074074083</v>
      </c>
      <c r="H18" s="3"/>
    </row>
    <row r="19" spans="1:9" x14ac:dyDescent="0.25">
      <c r="A19" s="2">
        <v>504</v>
      </c>
      <c r="B19" s="1" t="s">
        <v>32</v>
      </c>
      <c r="C19" s="1" t="s">
        <v>103</v>
      </c>
      <c r="E19" s="8">
        <v>0.38055555555555554</v>
      </c>
      <c r="F19" s="8">
        <v>0.51629629629629636</v>
      </c>
      <c r="G19" s="8">
        <f>F19-E19</f>
        <v>0.13574074074074083</v>
      </c>
      <c r="H19" s="3" t="s">
        <v>23</v>
      </c>
    </row>
    <row r="20" spans="1:9" x14ac:dyDescent="0.25">
      <c r="A20" s="2">
        <v>405</v>
      </c>
      <c r="B20" s="1" t="s">
        <v>67</v>
      </c>
      <c r="C20" s="1" t="s">
        <v>68</v>
      </c>
      <c r="E20" s="8">
        <v>0.38194444444444442</v>
      </c>
      <c r="F20" s="8">
        <v>0.54431712962962964</v>
      </c>
      <c r="G20" s="8">
        <f>F20-E20</f>
        <v>0.16237268518518522</v>
      </c>
      <c r="H20" s="3"/>
    </row>
    <row r="21" spans="1:9" x14ac:dyDescent="0.25">
      <c r="A21" s="2">
        <v>442</v>
      </c>
      <c r="B21" s="1" t="s">
        <v>67</v>
      </c>
      <c r="C21" s="1" t="s">
        <v>164</v>
      </c>
      <c r="D21" s="1" t="s">
        <v>64</v>
      </c>
      <c r="E21" s="8">
        <v>0.40277777777777773</v>
      </c>
      <c r="F21" s="8">
        <v>0.55828703703703708</v>
      </c>
      <c r="G21" s="8">
        <f>F21-E21</f>
        <v>0.15550925925925935</v>
      </c>
      <c r="H21" s="3"/>
    </row>
    <row r="22" spans="1:9" x14ac:dyDescent="0.25">
      <c r="A22" s="2">
        <v>460</v>
      </c>
      <c r="B22" s="1" t="s">
        <v>157</v>
      </c>
      <c r="C22" s="1" t="s">
        <v>158</v>
      </c>
      <c r="E22" s="8">
        <v>0.3743055555555555</v>
      </c>
      <c r="F22" s="8">
        <v>0.53211805555555558</v>
      </c>
      <c r="G22" s="8">
        <f>F22-E22</f>
        <v>0.15781250000000008</v>
      </c>
      <c r="I22" s="8"/>
    </row>
    <row r="23" spans="1:9" x14ac:dyDescent="0.25">
      <c r="A23" s="2">
        <v>434</v>
      </c>
      <c r="B23" s="1" t="s">
        <v>106</v>
      </c>
      <c r="C23" s="1" t="s">
        <v>49</v>
      </c>
      <c r="E23" s="8">
        <v>0.3756944444444445</v>
      </c>
      <c r="F23" s="8">
        <v>0.53263888888888888</v>
      </c>
      <c r="G23" s="8">
        <f>F23-E23</f>
        <v>0.15694444444444439</v>
      </c>
    </row>
    <row r="24" spans="1:9" x14ac:dyDescent="0.25">
      <c r="A24" s="1">
        <v>459</v>
      </c>
      <c r="B24" s="1" t="s">
        <v>156</v>
      </c>
      <c r="C24" s="1" t="s">
        <v>52</v>
      </c>
      <c r="E24" s="8">
        <v>0.36944444444444446</v>
      </c>
      <c r="F24" s="8">
        <v>0.54790509259259257</v>
      </c>
      <c r="G24" s="8">
        <f>F24-E24</f>
        <v>0.1784606481481481</v>
      </c>
      <c r="H24" s="3"/>
    </row>
    <row r="25" spans="1:9" x14ac:dyDescent="0.25">
      <c r="A25" s="2">
        <v>406</v>
      </c>
      <c r="B25" s="1" t="s">
        <v>77</v>
      </c>
      <c r="C25" s="1" t="s">
        <v>140</v>
      </c>
      <c r="E25" s="8">
        <v>0.37847222222222227</v>
      </c>
      <c r="F25" s="8">
        <v>0.57638888888888895</v>
      </c>
      <c r="G25" s="8">
        <f>F25-E25</f>
        <v>0.19791666666666669</v>
      </c>
    </row>
    <row r="26" spans="1:9" x14ac:dyDescent="0.25">
      <c r="A26" s="2">
        <v>407</v>
      </c>
      <c r="B26" s="1" t="s">
        <v>77</v>
      </c>
      <c r="C26" s="1" t="s">
        <v>141</v>
      </c>
      <c r="D26" s="1" t="s">
        <v>78</v>
      </c>
      <c r="E26" s="8">
        <v>0.37847222222222227</v>
      </c>
      <c r="F26" s="8">
        <v>0.53940972222222217</v>
      </c>
      <c r="G26" s="8">
        <f>F26-E26</f>
        <v>0.1609374999999999</v>
      </c>
    </row>
    <row r="27" spans="1:9" x14ac:dyDescent="0.25">
      <c r="A27" s="2">
        <v>408</v>
      </c>
      <c r="B27" s="1" t="s">
        <v>60</v>
      </c>
      <c r="C27" s="1" t="s">
        <v>79</v>
      </c>
      <c r="D27" s="1" t="s">
        <v>80</v>
      </c>
      <c r="E27" s="8" t="s">
        <v>180</v>
      </c>
      <c r="F27" s="8"/>
      <c r="G27" s="8" t="s">
        <v>182</v>
      </c>
    </row>
    <row r="28" spans="1:9" x14ac:dyDescent="0.25">
      <c r="A28" s="2">
        <v>409</v>
      </c>
      <c r="B28" s="1" t="s">
        <v>39</v>
      </c>
      <c r="C28" s="1" t="s">
        <v>37</v>
      </c>
      <c r="E28" s="8">
        <v>0.37708333333333338</v>
      </c>
      <c r="F28" s="8">
        <v>0.58425925925925926</v>
      </c>
      <c r="G28" s="8">
        <f>F28-E28</f>
        <v>0.20717592592592587</v>
      </c>
      <c r="H28" s="3" t="s">
        <v>20</v>
      </c>
      <c r="I28" s="8"/>
    </row>
    <row r="29" spans="1:9" x14ac:dyDescent="0.25">
      <c r="A29" s="2">
        <v>411</v>
      </c>
      <c r="B29" s="1" t="s">
        <v>81</v>
      </c>
      <c r="C29" s="1" t="s">
        <v>37</v>
      </c>
      <c r="E29" s="8">
        <v>0.37708333333333338</v>
      </c>
      <c r="F29" s="8">
        <v>0.58425925925925926</v>
      </c>
      <c r="G29" s="8">
        <f>F29-E29</f>
        <v>0.20717592592592587</v>
      </c>
      <c r="I29" s="8"/>
    </row>
    <row r="30" spans="1:9" x14ac:dyDescent="0.25">
      <c r="A30" s="2">
        <v>412</v>
      </c>
      <c r="B30" s="1" t="s">
        <v>38</v>
      </c>
      <c r="C30" s="1" t="s">
        <v>36</v>
      </c>
      <c r="D30" s="1" t="s">
        <v>62</v>
      </c>
      <c r="E30" s="8">
        <v>0.49652777777777773</v>
      </c>
      <c r="F30" s="8">
        <v>0.63975694444444442</v>
      </c>
      <c r="G30" s="8">
        <f>F30-E30</f>
        <v>0.14322916666666669</v>
      </c>
      <c r="H30" s="3"/>
    </row>
    <row r="31" spans="1:9" x14ac:dyDescent="0.25">
      <c r="A31" s="2">
        <v>463</v>
      </c>
      <c r="B31" s="1" t="s">
        <v>159</v>
      </c>
      <c r="C31" s="1" t="s">
        <v>160</v>
      </c>
      <c r="E31" s="8">
        <v>0.37013888888888885</v>
      </c>
      <c r="F31" s="8">
        <v>0.50432870370370375</v>
      </c>
      <c r="G31" s="8">
        <f>F31-E31</f>
        <v>0.1341898148148149</v>
      </c>
    </row>
    <row r="32" spans="1:9" x14ac:dyDescent="0.25">
      <c r="A32" s="2">
        <v>443</v>
      </c>
      <c r="B32" s="1" t="s">
        <v>31</v>
      </c>
      <c r="C32" s="1" t="s">
        <v>144</v>
      </c>
      <c r="E32" s="8">
        <v>0.38055555555555554</v>
      </c>
      <c r="F32" s="8">
        <v>0.53136574074074072</v>
      </c>
      <c r="G32" s="8">
        <f>F32-E32</f>
        <v>0.15081018518518519</v>
      </c>
      <c r="H32" s="3" t="s">
        <v>24</v>
      </c>
    </row>
    <row r="33" spans="1:9" x14ac:dyDescent="0.25">
      <c r="A33" s="2">
        <v>413</v>
      </c>
      <c r="B33" s="1" t="s">
        <v>45</v>
      </c>
      <c r="C33" s="1" t="s">
        <v>43</v>
      </c>
      <c r="E33" s="8" t="s">
        <v>180</v>
      </c>
      <c r="F33" s="8"/>
      <c r="G33" s="8" t="s">
        <v>182</v>
      </c>
      <c r="I33" s="8"/>
    </row>
    <row r="34" spans="1:9" x14ac:dyDescent="0.25">
      <c r="A34" s="2">
        <v>446</v>
      </c>
      <c r="B34" s="1" t="s">
        <v>145</v>
      </c>
      <c r="C34" s="1" t="s">
        <v>146</v>
      </c>
      <c r="D34" s="1" t="s">
        <v>64</v>
      </c>
      <c r="E34" s="8">
        <v>0.38055555555555554</v>
      </c>
      <c r="F34" s="8">
        <v>0.53136574074074072</v>
      </c>
      <c r="G34" s="8">
        <f>F34-E34</f>
        <v>0.15081018518518519</v>
      </c>
    </row>
    <row r="35" spans="1:9" ht="16.5" customHeight="1" x14ac:dyDescent="0.25">
      <c r="A35" s="1">
        <v>456</v>
      </c>
      <c r="B35" s="1" t="s">
        <v>147</v>
      </c>
      <c r="C35" s="1" t="s">
        <v>148</v>
      </c>
      <c r="D35" s="1" t="s">
        <v>149</v>
      </c>
      <c r="E35" s="8">
        <v>0.3756944444444445</v>
      </c>
      <c r="F35" s="8">
        <v>0.49780092592592595</v>
      </c>
      <c r="G35" s="8">
        <f>F35-E35</f>
        <v>0.12210648148148145</v>
      </c>
      <c r="H35" s="3" t="s">
        <v>7</v>
      </c>
    </row>
    <row r="36" spans="1:9" x14ac:dyDescent="0.25">
      <c r="A36" s="2">
        <v>414</v>
      </c>
      <c r="B36" s="1" t="s">
        <v>44</v>
      </c>
      <c r="C36" s="1" t="s">
        <v>42</v>
      </c>
      <c r="D36" s="1" t="s">
        <v>72</v>
      </c>
      <c r="E36" s="8">
        <v>0.38611111111111113</v>
      </c>
      <c r="F36" s="8">
        <v>0.57187500000000002</v>
      </c>
      <c r="G36" s="8">
        <f>F36-E36</f>
        <v>0.1857638888888889</v>
      </c>
      <c r="H36" s="3" t="s">
        <v>9</v>
      </c>
    </row>
    <row r="37" spans="1:9" x14ac:dyDescent="0.25">
      <c r="A37" s="2">
        <v>416</v>
      </c>
      <c r="B37" s="1" t="s">
        <v>142</v>
      </c>
      <c r="C37" s="1" t="s">
        <v>143</v>
      </c>
      <c r="E37" s="8">
        <v>0.37847222222222227</v>
      </c>
      <c r="F37" s="8">
        <v>0.49635416666666665</v>
      </c>
      <c r="G37" s="8">
        <f>F37-E37</f>
        <v>0.11788194444444439</v>
      </c>
    </row>
    <row r="38" spans="1:9" x14ac:dyDescent="0.25">
      <c r="A38" s="1">
        <v>523</v>
      </c>
      <c r="B38" s="1" t="s">
        <v>166</v>
      </c>
      <c r="C38" s="1" t="s">
        <v>167</v>
      </c>
      <c r="D38" s="1" t="s">
        <v>168</v>
      </c>
      <c r="E38" s="9">
        <v>0.39305555555555555</v>
      </c>
      <c r="F38" s="9">
        <v>0.50231481481481477</v>
      </c>
      <c r="G38" s="8">
        <f>F38-E38</f>
        <v>0.10925925925925922</v>
      </c>
      <c r="H38" s="3" t="s">
        <v>11</v>
      </c>
      <c r="I38" s="8"/>
    </row>
    <row r="39" spans="1:9" x14ac:dyDescent="0.25">
      <c r="A39" s="2">
        <v>418</v>
      </c>
      <c r="B39" s="1" t="s">
        <v>82</v>
      </c>
      <c r="C39" s="1" t="s">
        <v>83</v>
      </c>
      <c r="E39" s="8">
        <v>0.37847222222222227</v>
      </c>
      <c r="F39" s="8" t="s">
        <v>181</v>
      </c>
      <c r="G39" s="8" t="s">
        <v>182</v>
      </c>
    </row>
    <row r="40" spans="1:9" x14ac:dyDescent="0.25">
      <c r="A40" s="2">
        <v>419</v>
      </c>
      <c r="B40" s="1" t="s">
        <v>84</v>
      </c>
      <c r="C40" s="1" t="s">
        <v>69</v>
      </c>
      <c r="E40" s="8" t="s">
        <v>180</v>
      </c>
      <c r="F40" s="8"/>
      <c r="G40" s="8" t="s">
        <v>182</v>
      </c>
    </row>
    <row r="41" spans="1:9" x14ac:dyDescent="0.25">
      <c r="A41" s="2">
        <v>420</v>
      </c>
      <c r="B41" s="1" t="s">
        <v>67</v>
      </c>
      <c r="C41" s="1" t="s">
        <v>85</v>
      </c>
      <c r="E41" s="8">
        <v>0.38194444444444442</v>
      </c>
      <c r="F41" s="8">
        <v>0.54431712962962964</v>
      </c>
      <c r="G41" s="8">
        <f>F41-E41</f>
        <v>0.16237268518518522</v>
      </c>
      <c r="H41" s="3"/>
    </row>
    <row r="42" spans="1:9" x14ac:dyDescent="0.25">
      <c r="A42" s="1">
        <v>454</v>
      </c>
      <c r="B42" s="1" t="s">
        <v>185</v>
      </c>
      <c r="C42" s="1" t="s">
        <v>186</v>
      </c>
      <c r="E42" s="8">
        <v>0.3756944444444445</v>
      </c>
      <c r="F42" s="8">
        <v>0.49780092592592595</v>
      </c>
      <c r="G42" s="8">
        <f>F42-E42</f>
        <v>0.12210648148148145</v>
      </c>
      <c r="H42" s="3"/>
    </row>
    <row r="43" spans="1:9" x14ac:dyDescent="0.25">
      <c r="A43" s="2">
        <v>421</v>
      </c>
      <c r="B43" s="1" t="s">
        <v>65</v>
      </c>
      <c r="C43" s="1" t="s">
        <v>66</v>
      </c>
      <c r="E43" s="8">
        <v>0.38194444444444442</v>
      </c>
      <c r="F43" s="8">
        <v>0.54431712962962964</v>
      </c>
      <c r="G43" s="8">
        <f>F43-E43</f>
        <v>0.16237268518518522</v>
      </c>
      <c r="H43" s="3"/>
    </row>
    <row r="44" spans="1:9" x14ac:dyDescent="0.25">
      <c r="A44" s="2">
        <v>425</v>
      </c>
      <c r="B44" s="1" t="s">
        <v>30</v>
      </c>
      <c r="C44" s="1" t="s">
        <v>86</v>
      </c>
      <c r="D44" s="1" t="s">
        <v>73</v>
      </c>
      <c r="E44" s="8">
        <v>0.3743055555555555</v>
      </c>
      <c r="F44" s="8">
        <v>0.63380787037037034</v>
      </c>
      <c r="G44" s="8">
        <f>F44-E44</f>
        <v>0.25950231481481484</v>
      </c>
      <c r="H44" s="3"/>
    </row>
    <row r="45" spans="1:9" x14ac:dyDescent="0.25">
      <c r="A45" s="2">
        <v>426</v>
      </c>
      <c r="B45" s="1" t="s">
        <v>96</v>
      </c>
      <c r="C45" s="1" t="s">
        <v>95</v>
      </c>
      <c r="E45" s="8">
        <v>0.38194444444444442</v>
      </c>
      <c r="F45" s="8">
        <v>0.52053240740740747</v>
      </c>
      <c r="G45" s="8">
        <f>F45-E45</f>
        <v>0.13858796296296305</v>
      </c>
      <c r="H45" s="3"/>
    </row>
    <row r="46" spans="1:9" x14ac:dyDescent="0.25">
      <c r="A46" s="2">
        <v>427</v>
      </c>
      <c r="B46" s="1" t="s">
        <v>26</v>
      </c>
      <c r="C46" s="1" t="s">
        <v>87</v>
      </c>
      <c r="E46" s="8">
        <v>0.37847222222222227</v>
      </c>
      <c r="F46" s="8">
        <v>0.5761574074074074</v>
      </c>
      <c r="G46" s="8">
        <f>F46-E46</f>
        <v>0.19768518518518513</v>
      </c>
    </row>
    <row r="47" spans="1:9" x14ac:dyDescent="0.25">
      <c r="A47" s="2">
        <v>428</v>
      </c>
      <c r="B47" s="1" t="s">
        <v>88</v>
      </c>
      <c r="C47" s="1" t="s">
        <v>89</v>
      </c>
      <c r="E47" s="8">
        <v>0.38194444444444442</v>
      </c>
      <c r="F47" s="8">
        <v>0.50342592592592594</v>
      </c>
      <c r="G47" s="8">
        <f>F47-E47</f>
        <v>0.12148148148148152</v>
      </c>
    </row>
    <row r="48" spans="1:9" x14ac:dyDescent="0.25">
      <c r="A48" s="2">
        <v>569</v>
      </c>
      <c r="B48" s="1" t="s">
        <v>41</v>
      </c>
      <c r="C48" s="1" t="s">
        <v>138</v>
      </c>
      <c r="D48" s="1" t="s">
        <v>139</v>
      </c>
      <c r="E48" s="8">
        <v>0.37986111111111115</v>
      </c>
      <c r="F48" s="8">
        <v>0.52165509259259257</v>
      </c>
      <c r="G48" s="8">
        <f>F48-E48</f>
        <v>0.14179398148148142</v>
      </c>
      <c r="I48" s="8"/>
    </row>
    <row r="49" spans="1:8" x14ac:dyDescent="0.25">
      <c r="A49" s="2">
        <v>430</v>
      </c>
      <c r="B49" s="1" t="s">
        <v>35</v>
      </c>
      <c r="C49" s="1" t="s">
        <v>34</v>
      </c>
      <c r="E49" s="8">
        <v>0.40277777777777773</v>
      </c>
      <c r="F49" s="8">
        <v>0.57271990740740741</v>
      </c>
      <c r="G49" s="8">
        <f>F49-E49</f>
        <v>0.16994212962962968</v>
      </c>
      <c r="H49" s="3"/>
    </row>
    <row r="50" spans="1:8" x14ac:dyDescent="0.25">
      <c r="A50" s="2">
        <v>432</v>
      </c>
      <c r="B50" s="1" t="s">
        <v>28</v>
      </c>
      <c r="C50" s="1" t="s">
        <v>29</v>
      </c>
      <c r="E50" s="8">
        <v>0.37291666666666662</v>
      </c>
      <c r="F50" s="8">
        <v>0.57666666666666666</v>
      </c>
      <c r="G50" s="8">
        <f>F50-E50</f>
        <v>0.20375000000000004</v>
      </c>
    </row>
    <row r="51" spans="1:8" x14ac:dyDescent="0.25">
      <c r="A51" s="2">
        <v>448</v>
      </c>
      <c r="B51" s="1" t="s">
        <v>32</v>
      </c>
      <c r="C51" s="1" t="s">
        <v>154</v>
      </c>
      <c r="E51" s="8">
        <v>0.37847222222222227</v>
      </c>
      <c r="F51" s="8">
        <v>0.52248842592592593</v>
      </c>
      <c r="G51" s="8">
        <f>F51-E51</f>
        <v>0.14401620370370366</v>
      </c>
      <c r="H51" s="3" t="s">
        <v>11</v>
      </c>
    </row>
    <row r="52" spans="1:8" x14ac:dyDescent="0.25">
      <c r="A52" s="2">
        <v>433</v>
      </c>
      <c r="B52" s="1" t="s">
        <v>27</v>
      </c>
      <c r="C52" s="1" t="s">
        <v>90</v>
      </c>
      <c r="D52" s="1" t="s">
        <v>91</v>
      </c>
      <c r="E52" s="8" t="s">
        <v>180</v>
      </c>
      <c r="F52" s="8"/>
      <c r="G52" s="11" t="s">
        <v>182</v>
      </c>
      <c r="H52" s="3" t="s">
        <v>12</v>
      </c>
    </row>
    <row r="53" spans="1:8" x14ac:dyDescent="0.25">
      <c r="A53" s="2"/>
      <c r="E53" s="8"/>
      <c r="F53" s="8"/>
      <c r="G53" s="8"/>
    </row>
    <row r="54" spans="1:8" x14ac:dyDescent="0.25">
      <c r="A54" s="2"/>
      <c r="E54" s="8"/>
      <c r="F54" s="8"/>
      <c r="G54" s="8"/>
      <c r="H54" s="7"/>
    </row>
    <row r="55" spans="1:8" x14ac:dyDescent="0.25">
      <c r="A55" s="2"/>
      <c r="E55" s="8"/>
      <c r="F55" s="8"/>
      <c r="G55" s="8"/>
    </row>
    <row r="56" spans="1:8" x14ac:dyDescent="0.25">
      <c r="A56" s="2"/>
      <c r="E56" s="8"/>
      <c r="F56" s="8"/>
      <c r="G56" s="8"/>
    </row>
    <row r="57" spans="1:8" x14ac:dyDescent="0.25">
      <c r="A57" s="2"/>
      <c r="E57" s="8"/>
      <c r="F57" s="8"/>
      <c r="G57" s="8"/>
    </row>
    <row r="58" spans="1:8" x14ac:dyDescent="0.25">
      <c r="A58" s="2"/>
      <c r="E58" s="8"/>
      <c r="F58" s="8"/>
      <c r="G58" s="8"/>
    </row>
    <row r="59" spans="1:8" x14ac:dyDescent="0.25">
      <c r="A59" s="2"/>
      <c r="E59" s="8"/>
      <c r="F59" s="8"/>
      <c r="G59" s="8"/>
      <c r="H59" s="3"/>
    </row>
    <row r="60" spans="1:8" x14ac:dyDescent="0.25">
      <c r="A60" s="2"/>
      <c r="E60" s="8"/>
      <c r="F60" s="8"/>
      <c r="G60" s="8"/>
      <c r="H60" s="3"/>
    </row>
    <row r="61" spans="1:8" x14ac:dyDescent="0.25">
      <c r="A61" s="2"/>
      <c r="E61" s="8"/>
      <c r="F61" s="8"/>
      <c r="G61" s="8"/>
    </row>
    <row r="62" spans="1:8" x14ac:dyDescent="0.25">
      <c r="A62" s="2"/>
      <c r="E62" s="8"/>
      <c r="F62" s="8"/>
      <c r="G62" s="8"/>
    </row>
    <row r="63" spans="1:8" x14ac:dyDescent="0.25">
      <c r="A63" s="2"/>
      <c r="E63" s="8"/>
      <c r="F63" s="8"/>
      <c r="G63" s="8"/>
    </row>
    <row r="64" spans="1:8" x14ac:dyDescent="0.25">
      <c r="A64" s="2"/>
      <c r="E64" s="8"/>
      <c r="F64" s="8"/>
      <c r="G64" s="8"/>
    </row>
    <row r="65" spans="1:7" x14ac:dyDescent="0.25">
      <c r="A65" s="2"/>
      <c r="E65" s="8"/>
      <c r="F65" s="8"/>
      <c r="G65" s="8"/>
    </row>
    <row r="66" spans="1:7" x14ac:dyDescent="0.25">
      <c r="A66" s="2"/>
      <c r="E66" s="8"/>
      <c r="F66" s="8"/>
      <c r="G66" s="8"/>
    </row>
    <row r="67" spans="1:7" x14ac:dyDescent="0.25">
      <c r="A67" s="2"/>
      <c r="E67" s="8"/>
      <c r="F67" s="8"/>
      <c r="G67" s="8"/>
    </row>
    <row r="68" spans="1:7" x14ac:dyDescent="0.25">
      <c r="A68" s="2"/>
      <c r="E68" s="8"/>
      <c r="F68" s="8"/>
      <c r="G68" s="8"/>
    </row>
    <row r="69" spans="1:7" x14ac:dyDescent="0.25">
      <c r="A69" s="2"/>
      <c r="E69" s="8"/>
      <c r="F69" s="8"/>
      <c r="G69" s="8"/>
    </row>
    <row r="70" spans="1:7" x14ac:dyDescent="0.25">
      <c r="A70" s="2"/>
      <c r="E70" s="8"/>
      <c r="F70" s="8"/>
      <c r="G70" s="8"/>
    </row>
    <row r="71" spans="1:7" x14ac:dyDescent="0.25">
      <c r="A71" s="2"/>
      <c r="E71" s="8"/>
      <c r="F71" s="8"/>
      <c r="G71" s="8"/>
    </row>
    <row r="72" spans="1:7" x14ac:dyDescent="0.25">
      <c r="A72" s="2"/>
      <c r="E72" s="8"/>
      <c r="F72" s="8"/>
      <c r="G72" s="8"/>
    </row>
    <row r="73" spans="1:7" x14ac:dyDescent="0.25">
      <c r="E73" s="9"/>
      <c r="F73" s="9"/>
      <c r="G73" s="8"/>
    </row>
  </sheetData>
  <sortState xmlns:xlrd2="http://schemas.microsoft.com/office/spreadsheetml/2017/richdata2" ref="A14:G52">
    <sortCondition ref="C14:C52"/>
  </sortState>
  <phoneticPr fontId="0" type="noConversion"/>
  <hyperlinks>
    <hyperlink ref="H36" r:id="rId1" xr:uid="{00000000-0004-0000-0000-000000000000}"/>
    <hyperlink ref="H38" r:id="rId2" xr:uid="{00000000-0004-0000-0000-000001000000}"/>
    <hyperlink ref="H35" r:id="rId3" xr:uid="{00000000-0004-0000-0000-000002000000}"/>
    <hyperlink ref="H32" r:id="rId4" xr:uid="{00000000-0004-0000-0000-000003000000}"/>
    <hyperlink ref="H28" r:id="rId5" xr:uid="{00000000-0004-0000-0000-000004000000}"/>
    <hyperlink ref="H2" r:id="rId6" xr:uid="{00000000-0004-0000-0000-000005000000}"/>
    <hyperlink ref="H3" r:id="rId7" xr:uid="{00000000-0004-0000-0000-000006000000}"/>
    <hyperlink ref="H11" r:id="rId8" xr:uid="{00000000-0004-0000-0000-000007000000}"/>
    <hyperlink ref="H16" r:id="rId9" xr:uid="{00000000-0004-0000-0000-000008000000}"/>
    <hyperlink ref="H17" r:id="rId10" xr:uid="{00000000-0004-0000-0000-000009000000}"/>
    <hyperlink ref="H19" r:id="rId11" xr:uid="{00000000-0004-0000-0000-00000A000000}"/>
    <hyperlink ref="H51" r:id="rId12" xr:uid="{00000000-0004-0000-0000-00000B000000}"/>
    <hyperlink ref="H52" r:id="rId13" xr:uid="{00000000-0004-0000-0000-00000C000000}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"/>
  <sheetViews>
    <sheetView zoomScale="115" zoomScaleNormal="115" workbookViewId="0">
      <selection activeCell="A2" sqref="A2"/>
    </sheetView>
  </sheetViews>
  <sheetFormatPr defaultRowHeight="15" x14ac:dyDescent="0.25"/>
  <cols>
    <col min="1" max="1" width="9.140625" style="1"/>
    <col min="2" max="2" width="14" style="1" bestFit="1" customWidth="1"/>
    <col min="3" max="3" width="15.7109375" style="1" bestFit="1" customWidth="1"/>
    <col min="4" max="4" width="32.28515625" style="1" bestFit="1" customWidth="1"/>
    <col min="5" max="5" width="18.42578125" style="1" customWidth="1"/>
    <col min="6" max="6" width="18.28515625" style="1" customWidth="1"/>
    <col min="7" max="7" width="18.140625" style="1" customWidth="1"/>
    <col min="8" max="8" width="39.85546875" hidden="1" customWidth="1"/>
    <col min="9" max="9" width="9.28515625" customWidth="1"/>
  </cols>
  <sheetData>
    <row r="1" spans="1:8" s="5" customFormat="1" ht="23.25" x14ac:dyDescent="0.35">
      <c r="A1" s="4" t="s">
        <v>6</v>
      </c>
      <c r="B1" s="6" t="s">
        <v>1</v>
      </c>
      <c r="C1" s="6" t="s">
        <v>0</v>
      </c>
      <c r="D1" s="6" t="s">
        <v>2</v>
      </c>
      <c r="E1" s="6" t="s">
        <v>3</v>
      </c>
      <c r="F1" s="6" t="s">
        <v>4</v>
      </c>
      <c r="G1" s="6" t="s">
        <v>5</v>
      </c>
    </row>
    <row r="2" spans="1:8" x14ac:dyDescent="0.25">
      <c r="A2" s="2">
        <v>500</v>
      </c>
      <c r="B2" s="1" t="s">
        <v>97</v>
      </c>
      <c r="C2" s="1" t="s">
        <v>98</v>
      </c>
      <c r="D2" s="1" t="s">
        <v>99</v>
      </c>
      <c r="E2" s="8">
        <v>0.37986111111111115</v>
      </c>
      <c r="F2" s="8">
        <v>0.59</v>
      </c>
      <c r="G2" s="8">
        <f t="shared" ref="G2:G7" si="0">F2-E2</f>
        <v>0.21013888888888882</v>
      </c>
      <c r="H2" s="3"/>
    </row>
    <row r="3" spans="1:8" x14ac:dyDescent="0.25">
      <c r="A3" s="2">
        <v>502</v>
      </c>
      <c r="B3" s="1" t="s">
        <v>50</v>
      </c>
      <c r="C3" s="1" t="s">
        <v>101</v>
      </c>
      <c r="E3" s="8">
        <v>0.37847222222222227</v>
      </c>
      <c r="F3" s="8">
        <v>0.59471064814814811</v>
      </c>
      <c r="G3" s="8">
        <f t="shared" si="0"/>
        <v>0.21623842592592585</v>
      </c>
      <c r="H3" s="3"/>
    </row>
    <row r="4" spans="1:8" x14ac:dyDescent="0.25">
      <c r="A4" s="1">
        <v>528</v>
      </c>
      <c r="B4" s="1" t="s">
        <v>173</v>
      </c>
      <c r="C4" s="1" t="s">
        <v>174</v>
      </c>
      <c r="E4" s="9">
        <v>0.37847222222222227</v>
      </c>
      <c r="F4" s="9">
        <v>0.58663194444444444</v>
      </c>
      <c r="G4" s="8">
        <f t="shared" si="0"/>
        <v>0.20815972222222218</v>
      </c>
      <c r="H4" s="3" t="s">
        <v>10</v>
      </c>
    </row>
    <row r="5" spans="1:8" x14ac:dyDescent="0.25">
      <c r="A5" s="2">
        <v>503</v>
      </c>
      <c r="B5" s="1" t="s">
        <v>102</v>
      </c>
      <c r="C5" s="1" t="s">
        <v>59</v>
      </c>
      <c r="E5" s="8">
        <v>0.37708333333333338</v>
      </c>
      <c r="F5" s="8">
        <v>0.60618055555555561</v>
      </c>
      <c r="G5" s="8">
        <f t="shared" si="0"/>
        <v>0.22909722222222223</v>
      </c>
      <c r="H5" s="3" t="s">
        <v>14</v>
      </c>
    </row>
    <row r="6" spans="1:8" x14ac:dyDescent="0.25">
      <c r="A6" s="2">
        <v>554</v>
      </c>
      <c r="B6" s="1" t="s">
        <v>49</v>
      </c>
      <c r="C6" s="1" t="s">
        <v>120</v>
      </c>
      <c r="D6" s="1" t="s">
        <v>121</v>
      </c>
      <c r="E6" s="8">
        <v>0.37847222222222227</v>
      </c>
      <c r="F6" s="8">
        <v>0.57752314814814809</v>
      </c>
      <c r="G6" s="8">
        <f t="shared" si="0"/>
        <v>0.19905092592592583</v>
      </c>
      <c r="H6" s="3"/>
    </row>
    <row r="7" spans="1:8" x14ac:dyDescent="0.25">
      <c r="A7" s="1">
        <v>529</v>
      </c>
      <c r="B7" s="1" t="s">
        <v>175</v>
      </c>
      <c r="C7" s="1" t="s">
        <v>158</v>
      </c>
      <c r="E7" s="9">
        <v>0.37847222222222227</v>
      </c>
      <c r="F7" s="9">
        <v>0.58663194444444444</v>
      </c>
      <c r="G7" s="8">
        <f t="shared" si="0"/>
        <v>0.20815972222222218</v>
      </c>
      <c r="H7" s="3"/>
    </row>
    <row r="8" spans="1:8" x14ac:dyDescent="0.25">
      <c r="A8" s="2">
        <v>506</v>
      </c>
      <c r="B8" s="1" t="s">
        <v>48</v>
      </c>
      <c r="C8" s="1" t="s">
        <v>52</v>
      </c>
      <c r="E8" s="8" t="s">
        <v>180</v>
      </c>
      <c r="F8" s="8"/>
      <c r="G8" s="8" t="s">
        <v>182</v>
      </c>
      <c r="H8" s="3" t="s">
        <v>10</v>
      </c>
    </row>
    <row r="9" spans="1:8" x14ac:dyDescent="0.25">
      <c r="A9" s="1">
        <v>507</v>
      </c>
      <c r="B9" s="1" t="s">
        <v>51</v>
      </c>
      <c r="C9" s="1" t="s">
        <v>107</v>
      </c>
      <c r="D9" s="1" t="s">
        <v>108</v>
      </c>
      <c r="E9" s="8" t="s">
        <v>180</v>
      </c>
      <c r="F9" s="8"/>
      <c r="G9" s="8" t="s">
        <v>182</v>
      </c>
    </row>
    <row r="10" spans="1:8" x14ac:dyDescent="0.25">
      <c r="A10" s="2">
        <v>508</v>
      </c>
      <c r="B10" s="1" t="s">
        <v>113</v>
      </c>
      <c r="C10" s="1" t="s">
        <v>114</v>
      </c>
      <c r="E10" s="8">
        <v>0.37708333333333338</v>
      </c>
      <c r="F10" s="8">
        <v>0.5761574074074074</v>
      </c>
      <c r="G10" s="8">
        <f t="shared" ref="G10:G15" si="1">F10-E10</f>
        <v>0.19907407407407401</v>
      </c>
    </row>
    <row r="11" spans="1:8" x14ac:dyDescent="0.25">
      <c r="A11" s="1">
        <v>526</v>
      </c>
      <c r="B11" s="1" t="s">
        <v>26</v>
      </c>
      <c r="C11" s="1" t="s">
        <v>169</v>
      </c>
      <c r="D11" s="1" t="s">
        <v>64</v>
      </c>
      <c r="E11" s="9">
        <v>0.37986111111111115</v>
      </c>
      <c r="F11" s="9">
        <v>0.59483796296296299</v>
      </c>
      <c r="G11" s="8">
        <f t="shared" si="1"/>
        <v>0.21497685185185184</v>
      </c>
    </row>
    <row r="12" spans="1:8" x14ac:dyDescent="0.25">
      <c r="A12" s="2">
        <v>510</v>
      </c>
      <c r="B12" s="1" t="s">
        <v>61</v>
      </c>
      <c r="C12" s="1" t="s">
        <v>109</v>
      </c>
      <c r="E12" s="8">
        <v>0.37986111111111115</v>
      </c>
      <c r="F12" s="8">
        <v>0.60650462962962959</v>
      </c>
      <c r="G12" s="8">
        <f t="shared" si="1"/>
        <v>0.22664351851851844</v>
      </c>
    </row>
    <row r="13" spans="1:8" x14ac:dyDescent="0.25">
      <c r="A13" s="1">
        <v>525</v>
      </c>
      <c r="B13" s="1" t="s">
        <v>170</v>
      </c>
      <c r="C13" s="1" t="s">
        <v>171</v>
      </c>
      <c r="E13" s="9">
        <v>0.37986111111111115</v>
      </c>
      <c r="F13" s="9">
        <v>0.60650462962962959</v>
      </c>
      <c r="G13" s="8">
        <f t="shared" si="1"/>
        <v>0.22664351851851844</v>
      </c>
    </row>
    <row r="14" spans="1:8" x14ac:dyDescent="0.25">
      <c r="A14" s="1">
        <v>512</v>
      </c>
      <c r="B14" s="1" t="s">
        <v>47</v>
      </c>
      <c r="C14" s="1" t="s">
        <v>115</v>
      </c>
      <c r="D14" s="1" t="s">
        <v>112</v>
      </c>
      <c r="E14" s="9">
        <v>0.38472222222222219</v>
      </c>
      <c r="F14" s="9">
        <v>0.60439814814814818</v>
      </c>
      <c r="G14" s="8">
        <f t="shared" si="1"/>
        <v>0.219675925925926</v>
      </c>
    </row>
    <row r="15" spans="1:8" x14ac:dyDescent="0.25">
      <c r="A15" s="1">
        <v>527</v>
      </c>
      <c r="B15" s="1" t="s">
        <v>128</v>
      </c>
      <c r="C15" s="1" t="s">
        <v>172</v>
      </c>
      <c r="E15" s="9">
        <v>0.37847222222222227</v>
      </c>
      <c r="F15" s="9">
        <v>0.58663194444444444</v>
      </c>
      <c r="G15" s="8">
        <f t="shared" si="1"/>
        <v>0.20815972222222218</v>
      </c>
      <c r="H15" s="3" t="s">
        <v>10</v>
      </c>
    </row>
  </sheetData>
  <sortState xmlns:xlrd2="http://schemas.microsoft.com/office/spreadsheetml/2017/richdata2" ref="A2:G15">
    <sortCondition ref="C2:C15"/>
  </sortState>
  <hyperlinks>
    <hyperlink ref="H4" r:id="rId1" xr:uid="{00000000-0004-0000-0100-000000000000}"/>
    <hyperlink ref="H5" r:id="rId2" xr:uid="{00000000-0004-0000-0100-000001000000}"/>
    <hyperlink ref="H8" r:id="rId3" xr:uid="{00000000-0004-0000-0100-000002000000}"/>
    <hyperlink ref="H15" r:id="rId4" xr:uid="{00000000-0004-0000-0100-000003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zoomScale="115" zoomScaleNormal="115" workbookViewId="0">
      <selection activeCell="A2" sqref="A2"/>
    </sheetView>
  </sheetViews>
  <sheetFormatPr defaultRowHeight="15" x14ac:dyDescent="0.25"/>
  <cols>
    <col min="1" max="1" width="9.140625" style="1" customWidth="1"/>
    <col min="2" max="2" width="14" style="1" bestFit="1" customWidth="1"/>
    <col min="3" max="3" width="15.7109375" style="1" bestFit="1" customWidth="1"/>
    <col min="4" max="4" width="32.28515625" style="1" bestFit="1" customWidth="1"/>
    <col min="5" max="5" width="18.42578125" style="1" customWidth="1"/>
    <col min="6" max="6" width="18.28515625" style="1" customWidth="1"/>
    <col min="7" max="7" width="18.140625" style="1" customWidth="1"/>
    <col min="8" max="8" width="39.85546875" hidden="1" customWidth="1"/>
    <col min="9" max="9" width="9.28515625" customWidth="1"/>
  </cols>
  <sheetData>
    <row r="1" spans="1:9" s="5" customFormat="1" ht="23.25" x14ac:dyDescent="0.35">
      <c r="A1" s="4" t="s">
        <v>6</v>
      </c>
      <c r="B1" s="6" t="s">
        <v>1</v>
      </c>
      <c r="C1" s="6" t="s">
        <v>0</v>
      </c>
      <c r="D1" s="6" t="s">
        <v>2</v>
      </c>
      <c r="E1" s="6" t="s">
        <v>3</v>
      </c>
      <c r="F1" s="6" t="s">
        <v>4</v>
      </c>
      <c r="G1" s="6" t="s">
        <v>5</v>
      </c>
    </row>
    <row r="2" spans="1:9" x14ac:dyDescent="0.25">
      <c r="A2" s="2">
        <v>550</v>
      </c>
      <c r="B2" s="1" t="s">
        <v>47</v>
      </c>
      <c r="C2" s="1" t="s">
        <v>46</v>
      </c>
      <c r="D2" s="1" t="s">
        <v>116</v>
      </c>
      <c r="E2" s="8">
        <v>0.38055555555555554</v>
      </c>
      <c r="F2" s="8">
        <v>0.67630787037037043</v>
      </c>
      <c r="G2" s="8">
        <f>F2-E2</f>
        <v>0.2957523148148149</v>
      </c>
      <c r="H2" s="3"/>
    </row>
    <row r="3" spans="1:9" x14ac:dyDescent="0.25">
      <c r="A3" s="2">
        <v>551</v>
      </c>
      <c r="B3" s="1" t="s">
        <v>55</v>
      </c>
      <c r="C3" s="1" t="s">
        <v>53</v>
      </c>
      <c r="E3" s="8">
        <v>0.37708333333333338</v>
      </c>
      <c r="F3" s="8">
        <v>0.65019675925925924</v>
      </c>
      <c r="G3" s="8">
        <f>F3-E3</f>
        <v>0.27311342592592586</v>
      </c>
    </row>
    <row r="4" spans="1:9" x14ac:dyDescent="0.25">
      <c r="A4" s="2">
        <v>552</v>
      </c>
      <c r="B4" s="1" t="s">
        <v>67</v>
      </c>
      <c r="C4" s="1" t="s">
        <v>71</v>
      </c>
      <c r="D4" s="1" t="s">
        <v>117</v>
      </c>
      <c r="E4" s="8">
        <v>0.36944444444444446</v>
      </c>
      <c r="F4" s="8">
        <v>0.62077546296296293</v>
      </c>
      <c r="G4" s="8">
        <f>F4-E4</f>
        <v>0.25133101851851847</v>
      </c>
      <c r="H4" s="3" t="s">
        <v>11</v>
      </c>
    </row>
    <row r="5" spans="1:9" x14ac:dyDescent="0.25">
      <c r="A5" s="2">
        <v>501</v>
      </c>
      <c r="B5" s="1" t="s">
        <v>48</v>
      </c>
      <c r="C5" s="1" t="s">
        <v>100</v>
      </c>
      <c r="D5" s="1" t="s">
        <v>91</v>
      </c>
      <c r="E5" s="8">
        <v>0.3756944444444445</v>
      </c>
      <c r="F5" s="8">
        <v>0.61060185185185178</v>
      </c>
      <c r="G5" s="8">
        <f>F5-E5</f>
        <v>0.23490740740740729</v>
      </c>
      <c r="H5" s="3" t="s">
        <v>12</v>
      </c>
    </row>
    <row r="6" spans="1:9" x14ac:dyDescent="0.25">
      <c r="A6" s="2">
        <v>555</v>
      </c>
      <c r="B6" s="1" t="s">
        <v>122</v>
      </c>
      <c r="C6" s="1" t="s">
        <v>123</v>
      </c>
      <c r="E6" s="8">
        <v>0.37847222222222227</v>
      </c>
      <c r="F6" s="8" t="s">
        <v>181</v>
      </c>
      <c r="G6" s="8" t="s">
        <v>182</v>
      </c>
      <c r="H6" s="3" t="s">
        <v>13</v>
      </c>
    </row>
    <row r="7" spans="1:9" x14ac:dyDescent="0.25">
      <c r="A7" s="1">
        <v>582</v>
      </c>
      <c r="B7" s="1" t="s">
        <v>177</v>
      </c>
      <c r="C7" s="1" t="s">
        <v>178</v>
      </c>
      <c r="D7" s="1" t="s">
        <v>179</v>
      </c>
      <c r="E7" s="8">
        <v>0.3756944444444445</v>
      </c>
      <c r="F7" s="8">
        <v>0.65240740740740744</v>
      </c>
      <c r="G7" s="8">
        <f t="shared" ref="G7:G13" si="0">F7-E7</f>
        <v>0.27671296296296294</v>
      </c>
      <c r="H7" s="3" t="s">
        <v>14</v>
      </c>
    </row>
    <row r="8" spans="1:9" x14ac:dyDescent="0.25">
      <c r="A8" s="2">
        <v>556</v>
      </c>
      <c r="B8" s="1" t="s">
        <v>31</v>
      </c>
      <c r="C8" s="1" t="s">
        <v>56</v>
      </c>
      <c r="E8" s="8">
        <v>0.36944444444444446</v>
      </c>
      <c r="F8" s="8">
        <v>0.63331018518518511</v>
      </c>
      <c r="G8" s="8">
        <f t="shared" si="0"/>
        <v>0.26386574074074065</v>
      </c>
      <c r="H8" s="3"/>
    </row>
    <row r="9" spans="1:9" x14ac:dyDescent="0.25">
      <c r="A9" s="2">
        <v>557</v>
      </c>
      <c r="B9" s="1" t="s">
        <v>124</v>
      </c>
      <c r="C9" s="1" t="s">
        <v>125</v>
      </c>
      <c r="E9" s="8">
        <v>0.37986111111111115</v>
      </c>
      <c r="F9" s="8">
        <v>0.65240740740740744</v>
      </c>
      <c r="G9" s="8">
        <f t="shared" si="0"/>
        <v>0.27254629629629629</v>
      </c>
      <c r="H9" s="3"/>
    </row>
    <row r="10" spans="1:9" x14ac:dyDescent="0.25">
      <c r="A10" s="2">
        <v>560</v>
      </c>
      <c r="B10" s="1" t="s">
        <v>127</v>
      </c>
      <c r="C10" s="1" t="s">
        <v>52</v>
      </c>
      <c r="E10" s="8">
        <v>0.3743055555555555</v>
      </c>
      <c r="F10" s="8">
        <v>0.58732638888888888</v>
      </c>
      <c r="G10" s="8">
        <f t="shared" si="0"/>
        <v>0.21302083333333338</v>
      </c>
      <c r="H10" s="3"/>
    </row>
    <row r="11" spans="1:9" x14ac:dyDescent="0.25">
      <c r="A11" s="2">
        <v>558</v>
      </c>
      <c r="B11" s="1" t="s">
        <v>54</v>
      </c>
      <c r="C11" s="1" t="s">
        <v>52</v>
      </c>
      <c r="D11" s="1" t="s">
        <v>63</v>
      </c>
      <c r="E11" s="8">
        <v>0.37986111111111115</v>
      </c>
      <c r="F11" s="8">
        <v>0.6246990740740741</v>
      </c>
      <c r="G11" s="8">
        <f t="shared" si="0"/>
        <v>0.24483796296296295</v>
      </c>
      <c r="H11" s="3"/>
    </row>
    <row r="12" spans="1:9" x14ac:dyDescent="0.25">
      <c r="A12" s="2">
        <v>559</v>
      </c>
      <c r="B12" s="1" t="s">
        <v>126</v>
      </c>
      <c r="C12" s="1" t="s">
        <v>52</v>
      </c>
      <c r="D12" s="1" t="s">
        <v>63</v>
      </c>
      <c r="E12" s="8">
        <v>0.37986111111111115</v>
      </c>
      <c r="F12" s="8">
        <v>0.62473379629629633</v>
      </c>
      <c r="G12" s="8">
        <f t="shared" si="0"/>
        <v>0.24487268518518518</v>
      </c>
      <c r="H12" s="3" t="s">
        <v>15</v>
      </c>
    </row>
    <row r="13" spans="1:9" x14ac:dyDescent="0.25">
      <c r="A13" s="2">
        <v>579</v>
      </c>
      <c r="B13" s="1" t="s">
        <v>60</v>
      </c>
      <c r="C13" s="1" t="s">
        <v>52</v>
      </c>
      <c r="D13" s="1" t="s">
        <v>168</v>
      </c>
      <c r="E13" s="8">
        <v>0.37708333333333338</v>
      </c>
      <c r="F13" s="8">
        <v>0.64103009259259258</v>
      </c>
      <c r="G13" s="8">
        <f t="shared" si="0"/>
        <v>0.2639467592592592</v>
      </c>
      <c r="H13" s="3" t="s">
        <v>16</v>
      </c>
      <c r="I13" s="8"/>
    </row>
    <row r="14" spans="1:9" x14ac:dyDescent="0.25">
      <c r="A14" s="2">
        <v>561</v>
      </c>
      <c r="B14" s="1" t="s">
        <v>128</v>
      </c>
      <c r="C14" s="1" t="s">
        <v>129</v>
      </c>
      <c r="D14" s="1" t="s">
        <v>130</v>
      </c>
      <c r="E14" s="8" t="s">
        <v>180</v>
      </c>
      <c r="F14" s="8"/>
      <c r="G14" s="8" t="s">
        <v>182</v>
      </c>
      <c r="H14" t="s">
        <v>17</v>
      </c>
      <c r="I14" s="8"/>
    </row>
    <row r="15" spans="1:9" x14ac:dyDescent="0.25">
      <c r="A15" s="2">
        <v>581</v>
      </c>
      <c r="B15" s="1" t="s">
        <v>39</v>
      </c>
      <c r="C15" s="1" t="s">
        <v>67</v>
      </c>
      <c r="E15" s="8">
        <v>0.37708333333333338</v>
      </c>
      <c r="F15" s="8">
        <v>0.64408564814814817</v>
      </c>
      <c r="G15" s="8">
        <f>F15-E15</f>
        <v>0.26700231481481479</v>
      </c>
    </row>
    <row r="16" spans="1:9" x14ac:dyDescent="0.25">
      <c r="A16" s="2">
        <v>562</v>
      </c>
      <c r="B16" s="1" t="s">
        <v>58</v>
      </c>
      <c r="C16" s="1" t="s">
        <v>57</v>
      </c>
      <c r="E16" s="8">
        <v>0.36944444444444446</v>
      </c>
      <c r="F16" s="8">
        <v>0.63331018518518511</v>
      </c>
      <c r="G16" s="8">
        <f>F16-E16</f>
        <v>0.26386574074074065</v>
      </c>
    </row>
    <row r="17" spans="1:9" x14ac:dyDescent="0.25">
      <c r="A17" s="2">
        <v>563</v>
      </c>
      <c r="B17" s="1" t="s">
        <v>124</v>
      </c>
      <c r="C17" s="1" t="s">
        <v>70</v>
      </c>
      <c r="D17" s="1" t="s">
        <v>168</v>
      </c>
      <c r="E17" s="8">
        <v>0.37708333333333338</v>
      </c>
      <c r="F17" s="8">
        <v>0.64664351851851853</v>
      </c>
      <c r="G17" s="8">
        <f>F17-E17</f>
        <v>0.26956018518518515</v>
      </c>
    </row>
    <row r="18" spans="1:9" x14ac:dyDescent="0.25">
      <c r="A18" s="2">
        <v>565</v>
      </c>
      <c r="B18" s="1" t="s">
        <v>50</v>
      </c>
      <c r="C18" s="1" t="s">
        <v>131</v>
      </c>
      <c r="E18" s="8">
        <v>0.3756944444444445</v>
      </c>
      <c r="F18" s="8">
        <v>0.58443287037037039</v>
      </c>
      <c r="G18" s="8">
        <f>F18-E18</f>
        <v>0.2087384259259259</v>
      </c>
      <c r="H18" s="3" t="s">
        <v>21</v>
      </c>
    </row>
    <row r="19" spans="1:9" x14ac:dyDescent="0.25">
      <c r="A19" s="2">
        <v>566</v>
      </c>
      <c r="B19" s="1" t="s">
        <v>128</v>
      </c>
      <c r="C19" s="1" t="s">
        <v>132</v>
      </c>
      <c r="D19" s="1" t="s">
        <v>133</v>
      </c>
      <c r="E19" s="8" t="s">
        <v>180</v>
      </c>
      <c r="F19" s="8"/>
      <c r="G19" s="8" t="s">
        <v>182</v>
      </c>
      <c r="H19" s="3" t="s">
        <v>25</v>
      </c>
    </row>
    <row r="20" spans="1:9" x14ac:dyDescent="0.25">
      <c r="A20" s="2">
        <v>567</v>
      </c>
      <c r="B20" s="1" t="s">
        <v>134</v>
      </c>
      <c r="C20" s="1" t="s">
        <v>135</v>
      </c>
      <c r="E20" s="8">
        <v>0.37847222222222227</v>
      </c>
      <c r="F20" s="8">
        <v>0.60650462962962959</v>
      </c>
      <c r="G20" s="8">
        <f>F20-E20</f>
        <v>0.22803240740740732</v>
      </c>
      <c r="H20" s="3" t="s">
        <v>22</v>
      </c>
      <c r="I20" s="8"/>
    </row>
    <row r="21" spans="1:9" x14ac:dyDescent="0.25">
      <c r="A21" s="1">
        <v>511</v>
      </c>
      <c r="B21" s="1" t="s">
        <v>110</v>
      </c>
      <c r="C21" s="1" t="s">
        <v>111</v>
      </c>
      <c r="E21" s="8">
        <v>0.3756944444444445</v>
      </c>
      <c r="F21" s="8">
        <v>0.61060185185185178</v>
      </c>
      <c r="G21" s="8">
        <f>F21-E21</f>
        <v>0.23490740740740729</v>
      </c>
      <c r="H21" s="3"/>
    </row>
    <row r="22" spans="1:9" x14ac:dyDescent="0.25">
      <c r="A22" s="2">
        <v>568</v>
      </c>
      <c r="B22" s="1" t="s">
        <v>136</v>
      </c>
      <c r="C22" s="1" t="s">
        <v>137</v>
      </c>
      <c r="E22" s="8">
        <v>0.37013888888888885</v>
      </c>
      <c r="F22" s="8">
        <v>0.62077546296296293</v>
      </c>
      <c r="G22" s="8">
        <f>F22-E22</f>
        <v>0.25063657407407408</v>
      </c>
      <c r="H22" s="3"/>
    </row>
    <row r="23" spans="1:9" x14ac:dyDescent="0.25">
      <c r="A23" s="2">
        <v>580</v>
      </c>
      <c r="B23" s="1" t="s">
        <v>31</v>
      </c>
      <c r="C23" s="1" t="s">
        <v>176</v>
      </c>
      <c r="D23" s="1" t="s">
        <v>168</v>
      </c>
      <c r="E23" s="8">
        <v>0.37708333333333338</v>
      </c>
      <c r="F23" s="8">
        <v>0.64103009259259258</v>
      </c>
      <c r="G23" s="8">
        <f>F23-E23</f>
        <v>0.2639467592592592</v>
      </c>
      <c r="H23" s="3"/>
    </row>
    <row r="24" spans="1:9" x14ac:dyDescent="0.25">
      <c r="E24" s="8"/>
      <c r="F24" s="8"/>
      <c r="G24" s="8"/>
      <c r="H24" s="3"/>
    </row>
    <row r="25" spans="1:9" x14ac:dyDescent="0.25">
      <c r="E25" s="8"/>
      <c r="F25" s="8"/>
      <c r="G25" s="8"/>
      <c r="H25" s="3"/>
    </row>
    <row r="26" spans="1:9" x14ac:dyDescent="0.25">
      <c r="E26" s="8"/>
      <c r="F26" s="8"/>
      <c r="G26" s="8"/>
      <c r="H26" s="3"/>
    </row>
    <row r="27" spans="1:9" x14ac:dyDescent="0.25">
      <c r="E27" s="8"/>
      <c r="F27" s="8"/>
      <c r="G27" s="8"/>
      <c r="H27" s="3"/>
    </row>
    <row r="30" spans="1:9" x14ac:dyDescent="0.25">
      <c r="G30" s="8"/>
    </row>
  </sheetData>
  <sortState xmlns:xlrd2="http://schemas.microsoft.com/office/spreadsheetml/2017/richdata2" ref="A2:G23">
    <sortCondition ref="C2:C23"/>
  </sortState>
  <hyperlinks>
    <hyperlink ref="H4" r:id="rId1" xr:uid="{00000000-0004-0000-0200-000000000000}"/>
    <hyperlink ref="H5" r:id="rId2" xr:uid="{00000000-0004-0000-0200-000001000000}"/>
    <hyperlink ref="H6" r:id="rId3" xr:uid="{00000000-0004-0000-0200-000002000000}"/>
    <hyperlink ref="H7" r:id="rId4" xr:uid="{00000000-0004-0000-0200-000003000000}"/>
    <hyperlink ref="H12" r:id="rId5" xr:uid="{00000000-0004-0000-0200-000004000000}"/>
    <hyperlink ref="H13" r:id="rId6" xr:uid="{00000000-0004-0000-0200-000005000000}"/>
    <hyperlink ref="H18" r:id="rId7" xr:uid="{00000000-0004-0000-0200-000006000000}"/>
    <hyperlink ref="H19" r:id="rId8" xr:uid="{00000000-0004-0000-0200-000007000000}"/>
    <hyperlink ref="H20" r:id="rId9" xr:uid="{00000000-0004-0000-0200-000008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40 miles</vt:lpstr>
      <vt:lpstr>60 miles</vt:lpstr>
      <vt:lpstr>78 miles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carl@sunny-hill.fsworld.co.uk</dc:creator>
  <cp:lastModifiedBy>Carl Davies</cp:lastModifiedBy>
  <cp:lastPrinted>2023-05-01T10:42:43Z</cp:lastPrinted>
  <dcterms:created xsi:type="dcterms:W3CDTF">2013-04-25T17:27:48Z</dcterms:created>
  <dcterms:modified xsi:type="dcterms:W3CDTF">2024-05-06T11:43:27Z</dcterms:modified>
</cp:coreProperties>
</file>